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sHypeInternation\Downloads\"/>
    </mc:Choice>
  </mc:AlternateContent>
  <xr:revisionPtr revIDLastSave="0" documentId="8_{669E319D-7603-4070-B391-6791823BDDB5}" xr6:coauthVersionLast="47" xr6:coauthVersionMax="47" xr10:uidLastSave="{00000000-0000-0000-0000-000000000000}"/>
  <bookViews>
    <workbookView xWindow="-108" yWindow="-108" windowWidth="23256" windowHeight="12456" xr2:uid="{460E9653-9AB8-4BBA-A0E4-176D1B2F4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1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4" i="1"/>
  <c r="E3" i="1"/>
  <c r="E31" i="1" l="1"/>
</calcChain>
</file>

<file path=xl/sharedStrings.xml><?xml version="1.0" encoding="utf-8"?>
<sst xmlns="http://schemas.openxmlformats.org/spreadsheetml/2006/main" count="59" uniqueCount="40">
  <si>
    <t>Quantity</t>
  </si>
  <si>
    <t>Product</t>
  </si>
  <si>
    <t>Type</t>
  </si>
  <si>
    <t>Price</t>
  </si>
  <si>
    <t>Total Price</t>
  </si>
  <si>
    <t>CLIMB</t>
  </si>
  <si>
    <t>EXCITE 1000 LED TREND</t>
  </si>
  <si>
    <t>VARIO</t>
  </si>
  <si>
    <t>KNEELING EASY CHIN DIP CUSTOM</t>
  </si>
  <si>
    <t>ELEMENT</t>
  </si>
  <si>
    <t>KINESIS LOW PULL STATION</t>
  </si>
  <si>
    <t>KINESIS</t>
  </si>
  <si>
    <t>PECTORAL MACHINE ANTH/DARK</t>
  </si>
  <si>
    <t xml:space="preserve">SELECTION PRO 900 </t>
  </si>
  <si>
    <t>ADDUCTOR ANTH/DARK</t>
  </si>
  <si>
    <t>ABDUCTOR ANTH/DARK</t>
  </si>
  <si>
    <t>ARM EXTENSION ANTH/DARK</t>
  </si>
  <si>
    <t>PULLDOWN ANTH/DARK</t>
  </si>
  <si>
    <t>LEG PRESS ANTH/DARK</t>
  </si>
  <si>
    <t>ABDOMINAL CRUNCH ANTH/DARK</t>
  </si>
  <si>
    <t>LOWER BACK ANTH/DARK</t>
  </si>
  <si>
    <t>MULTY HIP ANTH/DARK</t>
  </si>
  <si>
    <t>CHEST PRESS ANTH/DARK</t>
  </si>
  <si>
    <t>LOW ROW ANTH/DARK</t>
  </si>
  <si>
    <t>TOTAL ABDOMINAL ANTH/DARK</t>
  </si>
  <si>
    <t>LEG CURL ANTH/DARK</t>
  </si>
  <si>
    <t>LEG EXTENSION ANTH/DARK</t>
  </si>
  <si>
    <t>ARM CURL ANTH/DARK</t>
  </si>
  <si>
    <t>DELTS MACHINE ANTH/DARK</t>
  </si>
  <si>
    <t>GROUP CYCLE RIDE GREY</t>
  </si>
  <si>
    <t>RIDE</t>
  </si>
  <si>
    <t>TREADMILL</t>
  </si>
  <si>
    <t>ELEVATION DISCOVER SE3</t>
  </si>
  <si>
    <t>ELIPTICA</t>
  </si>
  <si>
    <t>UPRIGHT</t>
  </si>
  <si>
    <t>RECLINE</t>
  </si>
  <si>
    <t>SPARC/CYBEX</t>
  </si>
  <si>
    <t>CYBEX</t>
  </si>
  <si>
    <t>CARDIO TECHNOGYM - LIFEFITNESS</t>
  </si>
  <si>
    <t>TECHNOGYM STRENGTH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</si>
</sst>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0" fillId="0" borderId="0" xfId="0" applyNumberForma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164" fontId="5" fillId="0" borderId="0" xfId="1" applyNumberFormat="1" applyFont="1" applyFill="1" applyBorder="1"/>
    <xf numFmtId="44" fontId="2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technogym.my.site.com/fs/a1v?rlid=00Nw0000008bR9W&amp;id=001w0000015EM4q&amp;lsi=-1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technogym.my.site.com/fs/a1v?rlid=00Nw0000008bR9W&amp;id=0012X00001s2sLg&amp;lsi=-1" TargetMode="External"/><Relationship Id="rId4" Type="http://schemas.openxmlformats.org/officeDocument/2006/relationships/hyperlink" Target="https://technogym.my.site.com/fs/a1v?rlid=00Nw0000008bR9W&amp;id=0012000000qg1JF&amp;rowsperpage=220&amp;lsi=-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2700" cy="12700"/>
    <xdr:pic>
      <xdr:nvPicPr>
        <xdr:cNvPr id="2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C66DFFF4-637E-49FD-A71B-A6810B6E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2700" cy="12700"/>
    <xdr:pic>
      <xdr:nvPicPr>
        <xdr:cNvPr id="3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5243D6EB-ADCD-45D0-8942-28F56EAE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2700" cy="12700"/>
    <xdr:pic>
      <xdr:nvPicPr>
        <xdr:cNvPr id="4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7B85036F-29C1-4C0A-9F02-6DEB90CF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5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0BACC78E-82D2-4489-B1DF-7DAF8606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6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E719CCA3-3B18-41C8-8266-749077CE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2700" cy="12700"/>
    <xdr:pic>
      <xdr:nvPicPr>
        <xdr:cNvPr id="7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CF021540-AFFC-4F83-BBC7-419AAB5B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2700" cy="12700"/>
    <xdr:pic>
      <xdr:nvPicPr>
        <xdr:cNvPr id="8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6279B479-B30B-4875-A4B3-E952FF36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2700" cy="12700"/>
    <xdr:pic>
      <xdr:nvPicPr>
        <xdr:cNvPr id="9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53ECC414-E9F4-451C-BEA6-7134E0E8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</xdr:row>
      <xdr:rowOff>0</xdr:rowOff>
    </xdr:from>
    <xdr:ext cx="12700" cy="12700"/>
    <xdr:pic>
      <xdr:nvPicPr>
        <xdr:cNvPr id="10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48F92C31-D97A-4FC7-AEC7-1F997F8B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1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1097B141-D8E2-482D-A2FE-7570D530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2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69024BBA-8C76-4001-B819-20CF1509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3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52EF8DDD-C4E0-49C6-8976-5B463420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14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AC87C0C9-F062-4DA4-845A-C9D49642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15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573D0818-E986-4E9B-8AC7-1196EBF7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00" cy="12700"/>
    <xdr:pic>
      <xdr:nvPicPr>
        <xdr:cNvPr id="16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9EB2A6FE-3FB4-4A87-B8DD-8159A39E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7" name="Grafik 1" descr="Sorted Ascending">
          <a:hlinkClick xmlns:r="http://schemas.openxmlformats.org/officeDocument/2006/relationships" r:id="rId1" tooltip="Installed Product ID - Sorted ascending"/>
          <a:extLst>
            <a:ext uri="{FF2B5EF4-FFF2-40B4-BE49-F238E27FC236}">
              <a16:creationId xmlns:a16="http://schemas.microsoft.com/office/drawing/2014/main" id="{F3CA6329-16F8-4E3D-9802-A399F13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8" name="Grafik 176" descr="Sorted Ascending">
          <a:hlinkClick xmlns:r="http://schemas.openxmlformats.org/officeDocument/2006/relationships" r:id="rId3" tooltip="Installed Product ID - Sorted ascending"/>
          <a:extLst>
            <a:ext uri="{FF2B5EF4-FFF2-40B4-BE49-F238E27FC236}">
              <a16:creationId xmlns:a16="http://schemas.microsoft.com/office/drawing/2014/main" id="{218469EB-FE6F-4C8D-B6D7-0237EB5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700" cy="12700"/>
    <xdr:pic>
      <xdr:nvPicPr>
        <xdr:cNvPr id="19" name="Grafik 177" descr="Sorted Ascending">
          <a:hlinkClick xmlns:r="http://schemas.openxmlformats.org/officeDocument/2006/relationships" r:id="rId4" tooltip="Installed Product ID - Sorted ascending"/>
          <a:extLst>
            <a:ext uri="{FF2B5EF4-FFF2-40B4-BE49-F238E27FC236}">
              <a16:creationId xmlns:a16="http://schemas.microsoft.com/office/drawing/2014/main" id="{B1A401AF-D6F4-4C9E-B548-2F1B75A1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echnogym.my.site.com/fs/a1v?rlid=00Nw0000008bR9W&amp;id=0012000000qg1JF&amp;rowsperpage=220&amp;lsi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16F5-76EA-4FEE-89FF-598D57D80051}">
  <dimension ref="A1:N32"/>
  <sheetViews>
    <sheetView tabSelected="1" zoomScale="70" zoomScaleNormal="70" workbookViewId="0">
      <selection activeCell="D5" sqref="D5"/>
    </sheetView>
  </sheetViews>
  <sheetFormatPr defaultRowHeight="14.4" x14ac:dyDescent="0.3"/>
  <cols>
    <col min="1" max="1" width="13.77734375" customWidth="1"/>
    <col min="2" max="2" width="33.109375" customWidth="1"/>
    <col min="3" max="3" width="25.21875" bestFit="1" customWidth="1"/>
    <col min="4" max="4" width="11.5546875" bestFit="1" customWidth="1"/>
    <col min="5" max="5" width="12.6640625" bestFit="1" customWidth="1"/>
    <col min="10" max="10" width="11.88671875" bestFit="1" customWidth="1"/>
    <col min="11" max="11" width="33.109375" bestFit="1" customWidth="1"/>
    <col min="12" max="12" width="25.21875" bestFit="1" customWidth="1"/>
    <col min="13" max="13" width="11.5546875" bestFit="1" customWidth="1"/>
    <col min="14" max="14" width="12.6640625" bestFit="1" customWidth="1"/>
  </cols>
  <sheetData>
    <row r="1" spans="1:5" ht="15.6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3">
      <c r="A2" s="5" t="s">
        <v>38</v>
      </c>
    </row>
    <row r="3" spans="1:5" x14ac:dyDescent="0.3">
      <c r="A3" s="6">
        <v>4</v>
      </c>
      <c r="B3" t="s">
        <v>5</v>
      </c>
      <c r="C3" t="s">
        <v>6</v>
      </c>
      <c r="D3" s="7">
        <v>3950</v>
      </c>
      <c r="E3" s="7">
        <f>D3*A3</f>
        <v>15800</v>
      </c>
    </row>
    <row r="4" spans="1:5" x14ac:dyDescent="0.3">
      <c r="A4" s="6">
        <v>4</v>
      </c>
      <c r="B4" t="s">
        <v>7</v>
      </c>
      <c r="C4" t="s">
        <v>6</v>
      </c>
      <c r="D4" s="7">
        <v>1150</v>
      </c>
      <c r="E4" s="7">
        <f>D4*A4</f>
        <v>4600</v>
      </c>
    </row>
    <row r="5" spans="1:5" ht="15.6" x14ac:dyDescent="0.3">
      <c r="A5" s="12">
        <v>8</v>
      </c>
      <c r="B5" s="13" t="s">
        <v>31</v>
      </c>
      <c r="C5" s="14" t="s">
        <v>32</v>
      </c>
      <c r="D5" s="15">
        <v>2250</v>
      </c>
      <c r="E5" s="15">
        <f>D5*A5</f>
        <v>18000</v>
      </c>
    </row>
    <row r="6" spans="1:5" ht="15.6" x14ac:dyDescent="0.3">
      <c r="A6" s="12">
        <v>6</v>
      </c>
      <c r="B6" s="13" t="s">
        <v>33</v>
      </c>
      <c r="C6" s="14" t="s">
        <v>32</v>
      </c>
      <c r="D6" s="15">
        <v>1750</v>
      </c>
      <c r="E6" s="15">
        <f t="shared" ref="E6:E9" si="0">D6*A6</f>
        <v>10500</v>
      </c>
    </row>
    <row r="7" spans="1:5" ht="15.6" x14ac:dyDescent="0.3">
      <c r="A7" s="12">
        <v>4</v>
      </c>
      <c r="B7" s="13" t="s">
        <v>34</v>
      </c>
      <c r="C7" s="14" t="s">
        <v>32</v>
      </c>
      <c r="D7" s="15">
        <v>1450</v>
      </c>
      <c r="E7" s="15">
        <f t="shared" si="0"/>
        <v>5800</v>
      </c>
    </row>
    <row r="8" spans="1:5" ht="15.6" x14ac:dyDescent="0.3">
      <c r="A8" s="12">
        <v>4</v>
      </c>
      <c r="B8" s="13" t="s">
        <v>35</v>
      </c>
      <c r="C8" s="14" t="s">
        <v>32</v>
      </c>
      <c r="D8" s="15">
        <v>1450</v>
      </c>
      <c r="E8" s="15">
        <f t="shared" si="0"/>
        <v>5800</v>
      </c>
    </row>
    <row r="9" spans="1:5" ht="15.6" x14ac:dyDescent="0.3">
      <c r="A9" s="12">
        <v>1</v>
      </c>
      <c r="B9" s="13" t="s">
        <v>36</v>
      </c>
      <c r="C9" s="14" t="s">
        <v>37</v>
      </c>
      <c r="D9" s="15">
        <v>1250</v>
      </c>
      <c r="E9" s="15">
        <f t="shared" si="0"/>
        <v>1250</v>
      </c>
    </row>
    <row r="10" spans="1:5" ht="15.6" x14ac:dyDescent="0.3">
      <c r="A10" s="8">
        <v>3</v>
      </c>
      <c r="B10" t="s">
        <v>29</v>
      </c>
      <c r="C10" t="s">
        <v>30</v>
      </c>
      <c r="D10" s="10">
        <v>595</v>
      </c>
      <c r="E10" s="7">
        <f>D10*A10</f>
        <v>1785</v>
      </c>
    </row>
    <row r="11" spans="1:5" x14ac:dyDescent="0.3">
      <c r="A11" s="5" t="s">
        <v>39</v>
      </c>
    </row>
    <row r="12" spans="1:5" ht="15.6" x14ac:dyDescent="0.3">
      <c r="A12" s="8">
        <v>2</v>
      </c>
      <c r="B12" s="9" t="s">
        <v>8</v>
      </c>
      <c r="C12" t="s">
        <v>9</v>
      </c>
      <c r="D12" s="10">
        <v>2350</v>
      </c>
      <c r="E12" s="7">
        <f t="shared" ref="E12:E29" si="1">D12*A12</f>
        <v>4700</v>
      </c>
    </row>
    <row r="13" spans="1:5" ht="15.6" x14ac:dyDescent="0.3">
      <c r="A13" s="8">
        <v>3</v>
      </c>
      <c r="B13" s="9" t="s">
        <v>10</v>
      </c>
      <c r="C13" t="s">
        <v>11</v>
      </c>
      <c r="D13" s="10">
        <v>700</v>
      </c>
      <c r="E13" s="7">
        <f t="shared" si="1"/>
        <v>2100</v>
      </c>
    </row>
    <row r="14" spans="1:5" ht="15.6" x14ac:dyDescent="0.3">
      <c r="A14" s="8">
        <v>2</v>
      </c>
      <c r="B14" s="9" t="s">
        <v>12</v>
      </c>
      <c r="C14" t="s">
        <v>13</v>
      </c>
      <c r="D14" s="10">
        <v>2450</v>
      </c>
      <c r="E14" s="7">
        <f t="shared" si="1"/>
        <v>4900</v>
      </c>
    </row>
    <row r="15" spans="1:5" ht="15.6" x14ac:dyDescent="0.3">
      <c r="A15" s="8">
        <v>1</v>
      </c>
      <c r="B15" s="9" t="s">
        <v>14</v>
      </c>
      <c r="C15" t="s">
        <v>13</v>
      </c>
      <c r="D15" s="10">
        <v>2450</v>
      </c>
      <c r="E15" s="7">
        <f t="shared" si="1"/>
        <v>2450</v>
      </c>
    </row>
    <row r="16" spans="1:5" ht="15.6" x14ac:dyDescent="0.3">
      <c r="A16" s="8">
        <v>1</v>
      </c>
      <c r="B16" s="9" t="s">
        <v>15</v>
      </c>
      <c r="C16" t="s">
        <v>13</v>
      </c>
      <c r="D16" s="10">
        <v>2450</v>
      </c>
      <c r="E16" s="7">
        <f t="shared" si="1"/>
        <v>2450</v>
      </c>
    </row>
    <row r="17" spans="1:14" ht="15.6" x14ac:dyDescent="0.3">
      <c r="A17" s="8">
        <v>1</v>
      </c>
      <c r="B17" s="11" t="s">
        <v>16</v>
      </c>
      <c r="C17" t="s">
        <v>13</v>
      </c>
      <c r="D17" s="10">
        <v>2450</v>
      </c>
      <c r="E17" s="7">
        <f t="shared" si="1"/>
        <v>2450</v>
      </c>
    </row>
    <row r="18" spans="1:14" ht="15.6" x14ac:dyDescent="0.3">
      <c r="A18" s="8">
        <v>2</v>
      </c>
      <c r="B18" s="11" t="s">
        <v>17</v>
      </c>
      <c r="C18" t="s">
        <v>13</v>
      </c>
      <c r="D18" s="10">
        <v>2450</v>
      </c>
      <c r="E18" s="7">
        <f t="shared" si="1"/>
        <v>4900</v>
      </c>
    </row>
    <row r="19" spans="1:14" ht="15.6" x14ac:dyDescent="0.3">
      <c r="A19" s="8">
        <v>1</v>
      </c>
      <c r="B19" s="11" t="s">
        <v>18</v>
      </c>
      <c r="C19" t="s">
        <v>13</v>
      </c>
      <c r="D19" s="10">
        <v>2850</v>
      </c>
      <c r="E19" s="7">
        <f t="shared" si="1"/>
        <v>2850</v>
      </c>
    </row>
    <row r="20" spans="1:14" ht="15.6" x14ac:dyDescent="0.3">
      <c r="A20" s="8">
        <v>1</v>
      </c>
      <c r="B20" s="11" t="s">
        <v>19</v>
      </c>
      <c r="C20" t="s">
        <v>13</v>
      </c>
      <c r="D20" s="10">
        <v>2450</v>
      </c>
      <c r="E20" s="7">
        <f t="shared" si="1"/>
        <v>2450</v>
      </c>
    </row>
    <row r="21" spans="1:14" ht="15.6" x14ac:dyDescent="0.3">
      <c r="A21" s="8">
        <v>2</v>
      </c>
      <c r="B21" s="11" t="s">
        <v>20</v>
      </c>
      <c r="C21" t="s">
        <v>13</v>
      </c>
      <c r="D21" s="10">
        <v>2450</v>
      </c>
      <c r="E21" s="7">
        <f t="shared" si="1"/>
        <v>4900</v>
      </c>
    </row>
    <row r="22" spans="1:14" ht="15.6" x14ac:dyDescent="0.3">
      <c r="A22" s="8">
        <v>1</v>
      </c>
      <c r="B22" s="11" t="s">
        <v>21</v>
      </c>
      <c r="C22" t="s">
        <v>13</v>
      </c>
      <c r="D22" s="10">
        <v>2450</v>
      </c>
      <c r="E22" s="7">
        <f t="shared" si="1"/>
        <v>2450</v>
      </c>
    </row>
    <row r="23" spans="1:14" ht="15.6" x14ac:dyDescent="0.3">
      <c r="A23" s="8">
        <v>2</v>
      </c>
      <c r="B23" s="11" t="s">
        <v>22</v>
      </c>
      <c r="C23" t="s">
        <v>13</v>
      </c>
      <c r="D23" s="10">
        <v>2450</v>
      </c>
      <c r="E23" s="7">
        <f t="shared" si="1"/>
        <v>4900</v>
      </c>
      <c r="N23" s="7"/>
    </row>
    <row r="24" spans="1:14" ht="15.6" x14ac:dyDescent="0.3">
      <c r="A24" s="8">
        <v>2</v>
      </c>
      <c r="B24" s="11" t="s">
        <v>23</v>
      </c>
      <c r="C24" t="s">
        <v>13</v>
      </c>
      <c r="D24" s="10">
        <v>2450</v>
      </c>
      <c r="E24" s="7">
        <f t="shared" si="1"/>
        <v>4900</v>
      </c>
    </row>
    <row r="25" spans="1:14" ht="15.6" x14ac:dyDescent="0.3">
      <c r="A25" s="8">
        <v>1</v>
      </c>
      <c r="B25" s="11" t="s">
        <v>24</v>
      </c>
      <c r="C25" t="s">
        <v>13</v>
      </c>
      <c r="D25" s="10">
        <v>2450</v>
      </c>
      <c r="E25" s="7">
        <f t="shared" si="1"/>
        <v>2450</v>
      </c>
    </row>
    <row r="26" spans="1:14" ht="15.6" x14ac:dyDescent="0.3">
      <c r="A26" s="8">
        <v>1</v>
      </c>
      <c r="B26" s="11" t="s">
        <v>25</v>
      </c>
      <c r="C26" t="s">
        <v>13</v>
      </c>
      <c r="D26" s="10">
        <v>2450</v>
      </c>
      <c r="E26" s="7">
        <f t="shared" si="1"/>
        <v>2450</v>
      </c>
      <c r="J26" s="5"/>
    </row>
    <row r="27" spans="1:14" ht="15.6" x14ac:dyDescent="0.3">
      <c r="A27" s="8">
        <v>1</v>
      </c>
      <c r="B27" s="11" t="s">
        <v>26</v>
      </c>
      <c r="C27" t="s">
        <v>13</v>
      </c>
      <c r="D27" s="10">
        <v>2450</v>
      </c>
      <c r="E27" s="7">
        <f t="shared" si="1"/>
        <v>2450</v>
      </c>
    </row>
    <row r="28" spans="1:14" ht="15.6" x14ac:dyDescent="0.3">
      <c r="A28" s="8">
        <v>1</v>
      </c>
      <c r="B28" s="9" t="s">
        <v>27</v>
      </c>
      <c r="C28" t="s">
        <v>13</v>
      </c>
      <c r="D28" s="10">
        <v>2450</v>
      </c>
      <c r="E28" s="7">
        <f t="shared" si="1"/>
        <v>2450</v>
      </c>
    </row>
    <row r="29" spans="1:14" ht="15.6" x14ac:dyDescent="0.3">
      <c r="A29" s="8">
        <v>1</v>
      </c>
      <c r="B29" s="9" t="s">
        <v>28</v>
      </c>
      <c r="C29" t="s">
        <v>13</v>
      </c>
      <c r="D29" s="10">
        <v>2450</v>
      </c>
      <c r="E29" s="7">
        <f t="shared" si="1"/>
        <v>2450</v>
      </c>
    </row>
    <row r="31" spans="1:14" x14ac:dyDescent="0.3">
      <c r="E31" s="16">
        <f>SUM(E3:E29)</f>
        <v>122185</v>
      </c>
    </row>
    <row r="32" spans="1:14" ht="15.6" x14ac:dyDescent="0.3">
      <c r="J32" s="12"/>
    </row>
  </sheetData>
  <hyperlinks>
    <hyperlink ref="B1" r:id="rId1" tooltip="Part Number - Click to sort ascending" display="https://technogym.my.site.com/fs/a1v?rlid=00Nw0000008bR9W&amp;id=0012000000qg1JF&amp;rowsperpage=220&amp;lsi=4" xr:uid="{29C052A7-8E7A-415C-9416-504FBD96574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| Hype International</dc:creator>
  <cp:lastModifiedBy>Lucas | Hype International</cp:lastModifiedBy>
  <dcterms:created xsi:type="dcterms:W3CDTF">2026-10-08T14:27:40Z</dcterms:created>
  <dcterms:modified xsi:type="dcterms:W3CDTF">2026-10-14T14:28:07Z</dcterms:modified>
</cp:coreProperties>
</file>